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<sst xmlns="http://schemas.openxmlformats.org/spreadsheetml/2006/main" count="208" uniqueCount="100">
  <si>
    <t>附件1</t>
  </si>
  <si>
    <t>2020年度劳模生活困难补助金申请汇总表</t>
  </si>
  <si>
    <t>所属工会</t>
  </si>
  <si>
    <t>序号</t>
  </si>
  <si>
    <t>姓名</t>
  </si>
  <si>
    <t>性别</t>
  </si>
  <si>
    <t>年龄</t>
  </si>
  <si>
    <t>工作单位及职务</t>
  </si>
  <si>
    <t>就业情况</t>
  </si>
  <si>
    <t>劳模类型</t>
  </si>
  <si>
    <t>月平均收入（元/月）</t>
  </si>
  <si>
    <t>拟补助金额（元/年）</t>
  </si>
  <si>
    <t>备注</t>
  </si>
  <si>
    <t>在职</t>
  </si>
  <si>
    <t>退休</t>
  </si>
  <si>
    <t>全国五一</t>
  </si>
  <si>
    <t>省劳模和先进工作者</t>
  </si>
  <si>
    <t>享受省部级劳模待遇者</t>
  </si>
  <si>
    <t>迎江区总工会</t>
  </si>
  <si>
    <t>杨秀珍</t>
  </si>
  <si>
    <t>女</t>
  </si>
  <si>
    <t>安庆市米厂退休</t>
  </si>
  <si>
    <t>√</t>
  </si>
  <si>
    <t>江顺</t>
  </si>
  <si>
    <t>男</t>
  </si>
  <si>
    <t>原状元府宾馆下岗</t>
  </si>
  <si>
    <t>无固定  收入</t>
  </si>
  <si>
    <t>陈尚发</t>
  </si>
  <si>
    <t>安庆市迎江区新洲乡南木村村委会退休</t>
  </si>
  <si>
    <t>大观区总工会</t>
  </si>
  <si>
    <t>程翠霞</t>
  </si>
  <si>
    <t>安庆市大观区荣升社居委</t>
  </si>
  <si>
    <t>宜秀区总工会</t>
  </si>
  <si>
    <t>金冬香</t>
  </si>
  <si>
    <t>安庆市宜秀区白泽湖乡</t>
  </si>
  <si>
    <t>农民  劳模</t>
  </si>
  <si>
    <t>陈荣长</t>
  </si>
  <si>
    <t>王华昌</t>
  </si>
  <si>
    <t>刘芝祥</t>
  </si>
  <si>
    <t>张复英</t>
  </si>
  <si>
    <t>安庆市宜秀区杨桥镇杨井村</t>
  </si>
  <si>
    <t>安庆石化工会</t>
  </si>
  <si>
    <t>沈良江</t>
  </si>
  <si>
    <t>原安庆石化总厂协议解除合同</t>
  </si>
  <si>
    <t>金志刚</t>
  </si>
  <si>
    <t>张祖民</t>
  </si>
  <si>
    <t>桐城市总工会</t>
  </si>
  <si>
    <t>开桂华</t>
  </si>
  <si>
    <t>桐城市金神镇许嘴村</t>
  </si>
  <si>
    <r>
      <t>农民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劳模</t>
    </r>
  </si>
  <si>
    <t>无收入</t>
  </si>
  <si>
    <t>陈友祥</t>
  </si>
  <si>
    <t>桐城市新渡镇永久村</t>
  </si>
  <si>
    <t>余永和</t>
  </si>
  <si>
    <t>桐城市金神镇玉嘴村</t>
  </si>
  <si>
    <t>周挺</t>
  </si>
  <si>
    <t>桐城市交通村</t>
  </si>
  <si>
    <t>怀宁县总工会</t>
  </si>
  <si>
    <t>宣益彬</t>
  </si>
  <si>
    <t>怀宁县月山镇黄岭村</t>
  </si>
  <si>
    <t>潘上艮</t>
  </si>
  <si>
    <t>怀宁县尚寅禽业有限公司职工</t>
  </si>
  <si>
    <t>卢中华</t>
  </si>
  <si>
    <t>怀宁县江镇镇模范村</t>
  </si>
  <si>
    <t>李柳枝</t>
  </si>
  <si>
    <t>怀宁县黄龙镇黄龙居委会</t>
  </si>
  <si>
    <t>赵霞云</t>
  </si>
  <si>
    <t>怀宁县平山镇平山居委会</t>
  </si>
  <si>
    <t>吴云枝</t>
  </si>
  <si>
    <t>怀宁县江镇镇新联村</t>
  </si>
  <si>
    <t>陈锦荣</t>
  </si>
  <si>
    <t>郑金爱</t>
  </si>
  <si>
    <t>怀宁县三桥镇社塘岭村</t>
  </si>
  <si>
    <t>方结兰</t>
  </si>
  <si>
    <t>怀宁县马庙镇枫林居委会</t>
  </si>
  <si>
    <t>孙领梅</t>
  </si>
  <si>
    <t>怀宁县茶岭镇泉合村</t>
  </si>
  <si>
    <t>岳西县总工会</t>
  </si>
  <si>
    <t>余永莲</t>
  </si>
  <si>
    <t>原岳西县木材公司</t>
  </si>
  <si>
    <t>太湖县总工会</t>
  </si>
  <si>
    <t>胡桂初</t>
  </si>
  <si>
    <t>太湖县新仓同兴村</t>
  </si>
  <si>
    <t>舒双保</t>
  </si>
  <si>
    <t>太湖县新仓龙林村峰尖组</t>
  </si>
  <si>
    <t>望江县总工会</t>
  </si>
  <si>
    <t>曹荣花</t>
  </si>
  <si>
    <t>望江县鸦滩镇望河村农民</t>
  </si>
  <si>
    <t>高秀山</t>
  </si>
  <si>
    <t>望江县凉泉乡湖滨村农民</t>
  </si>
  <si>
    <t>方彩兰</t>
  </si>
  <si>
    <t>望江县凉泉乡横山村农民</t>
  </si>
  <si>
    <t>王小中</t>
  </si>
  <si>
    <t>望江县长岭镇后埠村村民</t>
  </si>
  <si>
    <t>岳慧萍</t>
  </si>
  <si>
    <t>望江县粮油公司 职工</t>
  </si>
  <si>
    <t>谢忠义</t>
  </si>
  <si>
    <t>望江县雷池乡西联村村民</t>
  </si>
  <si>
    <t xml:space="preserve">合计：                                                        </t>
  </si>
  <si>
    <t>注：1.所属工会指市总工会，广德市、宿松县总工会，省直、省产业工会、省总直管工会。
    2.月平均收入是指在2020年度劳模的全部收入总和除以月数。具体见《暂行办法》第十二条规定。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</si>
</sst>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SheetLayoutView="100" workbookViewId="0" topLeftCell="A1">
      <selection activeCell="R5" sqref="R5"/>
    </sheetView>
  </sheetViews>
  <sheetFormatPr defaultColWidth="7.875" defaultRowHeight="33.75" customHeight="1"/>
  <cols>
    <col min="1" max="1" width="6.00390625" style="1" customWidth="1"/>
    <col min="2" max="2" width="5.75390625" style="1" customWidth="1"/>
    <col min="3" max="3" width="7.875" style="1" customWidth="1"/>
    <col min="4" max="4" width="6.125" style="1" customWidth="1"/>
    <col min="5" max="5" width="5.625" style="1" customWidth="1"/>
    <col min="6" max="6" width="12.625" style="1" customWidth="1"/>
    <col min="7" max="7" width="6.625" style="1" customWidth="1"/>
    <col min="8" max="8" width="7.50390625" style="1" customWidth="1"/>
    <col min="9" max="9" width="7.125" style="1" customWidth="1"/>
    <col min="10" max="10" width="11.25390625" style="1" customWidth="1"/>
    <col min="11" max="11" width="10.75390625" style="1" customWidth="1"/>
    <col min="12" max="13" width="8.625" style="1" customWidth="1"/>
    <col min="14" max="14" width="5.875" style="1" customWidth="1"/>
    <col min="15" max="256" width="7.875" style="1" customWidth="1"/>
  </cols>
  <sheetData>
    <row r="1" ht="27.75" customHeight="1">
      <c r="A1" s="1" t="s">
        <v>0</v>
      </c>
    </row>
    <row r="2" spans="1:14" ht="33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5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 t="s">
        <v>9</v>
      </c>
      <c r="J3" s="4"/>
      <c r="K3" s="4"/>
      <c r="L3" s="4" t="s">
        <v>10</v>
      </c>
      <c r="M3" s="4" t="s">
        <v>11</v>
      </c>
      <c r="N3" s="4" t="s">
        <v>12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33.75" customHeight="1">
      <c r="A4" s="4"/>
      <c r="B4" s="4"/>
      <c r="C4" s="4"/>
      <c r="D4" s="4"/>
      <c r="E4" s="4"/>
      <c r="F4" s="4"/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/>
      <c r="M4" s="4"/>
      <c r="N4" s="4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36.75" customHeight="1">
      <c r="A5" s="4" t="s">
        <v>18</v>
      </c>
      <c r="B5" s="4">
        <v>1</v>
      </c>
      <c r="C5" s="5" t="s">
        <v>19</v>
      </c>
      <c r="D5" s="5" t="s">
        <v>20</v>
      </c>
      <c r="E5" s="4">
        <v>86</v>
      </c>
      <c r="F5" s="6" t="s">
        <v>21</v>
      </c>
      <c r="G5" s="4"/>
      <c r="H5" s="4" t="s">
        <v>22</v>
      </c>
      <c r="I5" s="4"/>
      <c r="J5" s="4" t="s">
        <v>22</v>
      </c>
      <c r="K5" s="4"/>
      <c r="L5" s="4">
        <v>585</v>
      </c>
      <c r="M5" s="4">
        <v>2400</v>
      </c>
      <c r="N5" s="4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36.75" customHeight="1">
      <c r="A6" s="4"/>
      <c r="B6" s="4">
        <v>2</v>
      </c>
      <c r="C6" s="5" t="s">
        <v>23</v>
      </c>
      <c r="D6" s="5" t="s">
        <v>24</v>
      </c>
      <c r="E6" s="4">
        <v>57</v>
      </c>
      <c r="F6" s="6" t="s">
        <v>25</v>
      </c>
      <c r="G6" s="4" t="s">
        <v>22</v>
      </c>
      <c r="H6" s="4"/>
      <c r="I6" s="4"/>
      <c r="J6" s="4" t="s">
        <v>22</v>
      </c>
      <c r="K6" s="4"/>
      <c r="L6" s="4" t="s">
        <v>26</v>
      </c>
      <c r="M6" s="4">
        <v>2400</v>
      </c>
      <c r="N6" s="4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36.75" customHeight="1">
      <c r="A7" s="4"/>
      <c r="B7" s="4">
        <v>3</v>
      </c>
      <c r="C7" s="5" t="s">
        <v>27</v>
      </c>
      <c r="D7" s="5" t="s">
        <v>24</v>
      </c>
      <c r="E7" s="4">
        <v>69</v>
      </c>
      <c r="F7" s="7" t="s">
        <v>28</v>
      </c>
      <c r="G7" s="4"/>
      <c r="H7" s="4" t="s">
        <v>22</v>
      </c>
      <c r="I7" s="4"/>
      <c r="J7" s="4" t="s">
        <v>22</v>
      </c>
      <c r="K7" s="4"/>
      <c r="L7" s="4">
        <v>1534</v>
      </c>
      <c r="M7" s="4">
        <v>2400</v>
      </c>
      <c r="N7" s="4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51.75" customHeight="1">
      <c r="A8" s="4" t="s">
        <v>29</v>
      </c>
      <c r="B8" s="4">
        <v>4</v>
      </c>
      <c r="C8" s="8" t="s">
        <v>30</v>
      </c>
      <c r="D8" s="8" t="s">
        <v>20</v>
      </c>
      <c r="E8" s="9">
        <v>69</v>
      </c>
      <c r="F8" s="10" t="s">
        <v>31</v>
      </c>
      <c r="G8" s="9"/>
      <c r="H8" s="4" t="s">
        <v>22</v>
      </c>
      <c r="I8" s="9"/>
      <c r="J8" s="4" t="s">
        <v>22</v>
      </c>
      <c r="K8" s="9"/>
      <c r="L8" s="9">
        <v>2014</v>
      </c>
      <c r="M8" s="4">
        <v>2400</v>
      </c>
      <c r="N8" s="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36.75" customHeight="1">
      <c r="A9" s="11" t="s">
        <v>32</v>
      </c>
      <c r="B9" s="4">
        <v>5</v>
      </c>
      <c r="C9" s="4" t="s">
        <v>33</v>
      </c>
      <c r="D9" s="4" t="s">
        <v>20</v>
      </c>
      <c r="E9" s="4">
        <v>85</v>
      </c>
      <c r="F9" s="12" t="s">
        <v>34</v>
      </c>
      <c r="G9" s="4"/>
      <c r="H9" s="4" t="s">
        <v>35</v>
      </c>
      <c r="I9" s="4"/>
      <c r="J9" s="4"/>
      <c r="K9" s="4" t="s">
        <v>22</v>
      </c>
      <c r="L9" s="4">
        <v>240</v>
      </c>
      <c r="M9" s="4">
        <v>2400</v>
      </c>
      <c r="N9" s="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36.75" customHeight="1">
      <c r="A10" s="13"/>
      <c r="B10" s="4">
        <v>6</v>
      </c>
      <c r="C10" s="4" t="s">
        <v>36</v>
      </c>
      <c r="D10" s="4" t="s">
        <v>24</v>
      </c>
      <c r="E10" s="4">
        <v>84</v>
      </c>
      <c r="F10" s="12" t="s">
        <v>34</v>
      </c>
      <c r="G10" s="4"/>
      <c r="H10" s="4" t="s">
        <v>35</v>
      </c>
      <c r="I10" s="4"/>
      <c r="J10" s="4"/>
      <c r="K10" s="4" t="s">
        <v>22</v>
      </c>
      <c r="L10" s="4">
        <v>135</v>
      </c>
      <c r="M10" s="4">
        <v>2400</v>
      </c>
      <c r="N10" s="4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36.75" customHeight="1">
      <c r="A11" s="14"/>
      <c r="B11" s="4">
        <v>7</v>
      </c>
      <c r="C11" s="4" t="s">
        <v>37</v>
      </c>
      <c r="D11" s="4" t="s">
        <v>24</v>
      </c>
      <c r="E11" s="4">
        <v>89</v>
      </c>
      <c r="F11" s="12" t="s">
        <v>34</v>
      </c>
      <c r="G11" s="4"/>
      <c r="H11" s="4" t="s">
        <v>35</v>
      </c>
      <c r="I11" s="4"/>
      <c r="J11" s="4"/>
      <c r="K11" s="4" t="s">
        <v>22</v>
      </c>
      <c r="L11" s="4">
        <v>150</v>
      </c>
      <c r="M11" s="4">
        <v>2400</v>
      </c>
      <c r="N11" s="4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37.5" customHeight="1">
      <c r="A12" s="11" t="s">
        <v>32</v>
      </c>
      <c r="B12" s="4">
        <v>8</v>
      </c>
      <c r="C12" s="4" t="s">
        <v>38</v>
      </c>
      <c r="D12" s="4" t="s">
        <v>24</v>
      </c>
      <c r="E12" s="4">
        <v>83</v>
      </c>
      <c r="F12" s="12" t="s">
        <v>34</v>
      </c>
      <c r="G12" s="4"/>
      <c r="H12" s="4" t="s">
        <v>35</v>
      </c>
      <c r="I12" s="4"/>
      <c r="J12" s="4" t="s">
        <v>22</v>
      </c>
      <c r="K12" s="19"/>
      <c r="L12" s="4">
        <v>135</v>
      </c>
      <c r="M12" s="4">
        <v>2400</v>
      </c>
      <c r="N12" s="4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45" customHeight="1">
      <c r="A13" s="14"/>
      <c r="B13" s="4">
        <v>9</v>
      </c>
      <c r="C13" s="4" t="s">
        <v>39</v>
      </c>
      <c r="D13" s="4" t="s">
        <v>20</v>
      </c>
      <c r="E13" s="4">
        <v>74</v>
      </c>
      <c r="F13" s="12" t="s">
        <v>40</v>
      </c>
      <c r="G13" s="4"/>
      <c r="H13" s="4" t="s">
        <v>35</v>
      </c>
      <c r="I13" s="4"/>
      <c r="J13" s="4" t="s">
        <v>22</v>
      </c>
      <c r="K13" s="4"/>
      <c r="L13" s="4">
        <v>600</v>
      </c>
      <c r="M13" s="4">
        <v>2400</v>
      </c>
      <c r="N13" s="4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49.5" customHeight="1">
      <c r="A14" s="4" t="s">
        <v>41</v>
      </c>
      <c r="B14" s="4">
        <v>10</v>
      </c>
      <c r="C14" s="9" t="s">
        <v>42</v>
      </c>
      <c r="D14" s="9" t="s">
        <v>24</v>
      </c>
      <c r="E14" s="9">
        <v>57</v>
      </c>
      <c r="F14" s="15" t="s">
        <v>43</v>
      </c>
      <c r="G14" s="9" t="s">
        <v>22</v>
      </c>
      <c r="H14" s="9"/>
      <c r="I14" s="9"/>
      <c r="J14" s="9"/>
      <c r="K14" s="9" t="s">
        <v>22</v>
      </c>
      <c r="L14" s="9">
        <v>1960</v>
      </c>
      <c r="M14" s="4">
        <v>2400</v>
      </c>
      <c r="N14" s="20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49.5" customHeight="1">
      <c r="A15" s="4"/>
      <c r="B15" s="4">
        <v>11</v>
      </c>
      <c r="C15" s="9" t="s">
        <v>44</v>
      </c>
      <c r="D15" s="9" t="s">
        <v>24</v>
      </c>
      <c r="E15" s="9">
        <v>57</v>
      </c>
      <c r="F15" s="15" t="s">
        <v>43</v>
      </c>
      <c r="G15" s="9" t="s">
        <v>22</v>
      </c>
      <c r="H15" s="9"/>
      <c r="I15" s="9"/>
      <c r="J15" s="9"/>
      <c r="K15" s="9" t="s">
        <v>22</v>
      </c>
      <c r="L15" s="9">
        <v>1960</v>
      </c>
      <c r="M15" s="4">
        <v>2400</v>
      </c>
      <c r="N15" s="20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49.5" customHeight="1">
      <c r="A16" s="4"/>
      <c r="B16" s="4">
        <v>12</v>
      </c>
      <c r="C16" s="9" t="s">
        <v>45</v>
      </c>
      <c r="D16" s="9" t="s">
        <v>24</v>
      </c>
      <c r="E16" s="9">
        <v>57</v>
      </c>
      <c r="F16" s="15" t="s">
        <v>43</v>
      </c>
      <c r="G16" s="9" t="s">
        <v>22</v>
      </c>
      <c r="H16" s="9"/>
      <c r="I16" s="9"/>
      <c r="J16" s="9"/>
      <c r="K16" s="9" t="s">
        <v>22</v>
      </c>
      <c r="L16" s="9">
        <v>1960</v>
      </c>
      <c r="M16" s="4">
        <v>2400</v>
      </c>
      <c r="N16" s="2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37.5" customHeight="1">
      <c r="A17" s="4" t="s">
        <v>46</v>
      </c>
      <c r="B17" s="4">
        <v>13</v>
      </c>
      <c r="C17" s="4" t="s">
        <v>47</v>
      </c>
      <c r="D17" s="4" t="s">
        <v>20</v>
      </c>
      <c r="E17" s="4">
        <v>78</v>
      </c>
      <c r="F17" s="12" t="s">
        <v>48</v>
      </c>
      <c r="G17" s="4"/>
      <c r="H17" s="4" t="s">
        <v>49</v>
      </c>
      <c r="I17" s="4"/>
      <c r="J17" s="4" t="s">
        <v>22</v>
      </c>
      <c r="K17" s="4"/>
      <c r="L17" s="4" t="s">
        <v>50</v>
      </c>
      <c r="M17" s="4">
        <v>2400</v>
      </c>
      <c r="N17" s="4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37.5" customHeight="1">
      <c r="A18" s="4"/>
      <c r="B18" s="4">
        <v>14</v>
      </c>
      <c r="C18" s="4" t="s">
        <v>51</v>
      </c>
      <c r="D18" s="4" t="s">
        <v>24</v>
      </c>
      <c r="E18" s="4">
        <v>72</v>
      </c>
      <c r="F18" s="12" t="s">
        <v>52</v>
      </c>
      <c r="G18" s="4"/>
      <c r="H18" s="4" t="s">
        <v>49</v>
      </c>
      <c r="I18" s="4"/>
      <c r="J18" s="4" t="s">
        <v>22</v>
      </c>
      <c r="K18" s="4"/>
      <c r="L18" s="4">
        <v>620</v>
      </c>
      <c r="M18" s="4">
        <v>2400</v>
      </c>
      <c r="N18" s="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37.5" customHeight="1">
      <c r="A19" s="4"/>
      <c r="B19" s="4">
        <v>15</v>
      </c>
      <c r="C19" s="4" t="s">
        <v>53</v>
      </c>
      <c r="D19" s="4" t="s">
        <v>24</v>
      </c>
      <c r="E19" s="4">
        <v>68</v>
      </c>
      <c r="F19" s="12" t="s">
        <v>54</v>
      </c>
      <c r="G19" s="4"/>
      <c r="H19" s="4" t="s">
        <v>49</v>
      </c>
      <c r="I19" s="4"/>
      <c r="J19" s="4" t="s">
        <v>22</v>
      </c>
      <c r="K19" s="4"/>
      <c r="L19" s="4">
        <v>825</v>
      </c>
      <c r="M19" s="4">
        <v>2400</v>
      </c>
      <c r="N19" s="4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37.5" customHeight="1">
      <c r="A20" s="4"/>
      <c r="B20" s="4">
        <v>16</v>
      </c>
      <c r="C20" s="4" t="s">
        <v>55</v>
      </c>
      <c r="D20" s="4" t="s">
        <v>24</v>
      </c>
      <c r="E20" s="4">
        <v>72</v>
      </c>
      <c r="F20" s="12" t="s">
        <v>56</v>
      </c>
      <c r="G20" s="4"/>
      <c r="H20" s="4" t="s">
        <v>49</v>
      </c>
      <c r="I20" s="4"/>
      <c r="J20" s="4" t="s">
        <v>22</v>
      </c>
      <c r="K20" s="4"/>
      <c r="L20" s="4">
        <v>657</v>
      </c>
      <c r="M20" s="4">
        <v>2400</v>
      </c>
      <c r="N20" s="4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51.75" customHeight="1">
      <c r="A21" s="4" t="s">
        <v>57</v>
      </c>
      <c r="B21" s="4">
        <v>17</v>
      </c>
      <c r="C21" s="4" t="s">
        <v>58</v>
      </c>
      <c r="D21" s="4" t="s">
        <v>24</v>
      </c>
      <c r="E21" s="4">
        <v>69</v>
      </c>
      <c r="F21" s="12" t="s">
        <v>59</v>
      </c>
      <c r="G21" s="4"/>
      <c r="H21" s="4" t="s">
        <v>49</v>
      </c>
      <c r="I21" s="4"/>
      <c r="J21" s="4" t="s">
        <v>22</v>
      </c>
      <c r="K21" s="4"/>
      <c r="L21" s="4">
        <v>123</v>
      </c>
      <c r="M21" s="4">
        <v>2400</v>
      </c>
      <c r="N21" s="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51.75" customHeight="1">
      <c r="A22" s="11" t="s">
        <v>57</v>
      </c>
      <c r="B22" s="4">
        <v>18</v>
      </c>
      <c r="C22" s="4" t="s">
        <v>60</v>
      </c>
      <c r="D22" s="4" t="s">
        <v>24</v>
      </c>
      <c r="E22" s="4">
        <v>67</v>
      </c>
      <c r="F22" s="12" t="s">
        <v>61</v>
      </c>
      <c r="G22" s="4"/>
      <c r="H22" s="4" t="s">
        <v>22</v>
      </c>
      <c r="I22" s="4"/>
      <c r="J22" s="4" t="s">
        <v>22</v>
      </c>
      <c r="K22" s="4"/>
      <c r="L22" s="4">
        <v>1879</v>
      </c>
      <c r="M22" s="4">
        <v>2400</v>
      </c>
      <c r="N22" s="4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36.75" customHeight="1">
      <c r="A23" s="13"/>
      <c r="B23" s="4">
        <v>19</v>
      </c>
      <c r="C23" s="4" t="s">
        <v>62</v>
      </c>
      <c r="D23" s="4" t="s">
        <v>24</v>
      </c>
      <c r="E23" s="4">
        <v>88</v>
      </c>
      <c r="F23" s="12" t="s">
        <v>63</v>
      </c>
      <c r="G23" s="4"/>
      <c r="H23" s="4" t="s">
        <v>49</v>
      </c>
      <c r="I23" s="4"/>
      <c r="J23" s="4" t="s">
        <v>22</v>
      </c>
      <c r="K23" s="4"/>
      <c r="L23" s="4">
        <v>957</v>
      </c>
      <c r="M23" s="4">
        <v>2400</v>
      </c>
      <c r="N23" s="4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45" customHeight="1">
      <c r="A24" s="13"/>
      <c r="B24" s="4">
        <v>20</v>
      </c>
      <c r="C24" s="4" t="s">
        <v>64</v>
      </c>
      <c r="D24" s="4" t="s">
        <v>20</v>
      </c>
      <c r="E24" s="4">
        <v>87</v>
      </c>
      <c r="F24" s="12" t="s">
        <v>65</v>
      </c>
      <c r="G24" s="4"/>
      <c r="H24" s="4" t="s">
        <v>49</v>
      </c>
      <c r="I24" s="4"/>
      <c r="J24" s="4" t="s">
        <v>22</v>
      </c>
      <c r="K24" s="4"/>
      <c r="L24" s="4">
        <v>337</v>
      </c>
      <c r="M24" s="4">
        <v>2400</v>
      </c>
      <c r="N24" s="4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45" customHeight="1">
      <c r="A25" s="13"/>
      <c r="B25" s="4">
        <v>21</v>
      </c>
      <c r="C25" s="4" t="s">
        <v>66</v>
      </c>
      <c r="D25" s="4" t="s">
        <v>20</v>
      </c>
      <c r="E25" s="4">
        <v>58</v>
      </c>
      <c r="F25" s="12" t="s">
        <v>67</v>
      </c>
      <c r="G25" s="4"/>
      <c r="H25" s="4" t="s">
        <v>49</v>
      </c>
      <c r="I25" s="4"/>
      <c r="J25" s="4" t="s">
        <v>22</v>
      </c>
      <c r="K25" s="4"/>
      <c r="L25" s="4">
        <v>1200</v>
      </c>
      <c r="M25" s="4">
        <v>2400</v>
      </c>
      <c r="N25" s="4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36.75" customHeight="1">
      <c r="A26" s="13"/>
      <c r="B26" s="4">
        <v>22</v>
      </c>
      <c r="C26" s="4" t="s">
        <v>68</v>
      </c>
      <c r="D26" s="4" t="s">
        <v>20</v>
      </c>
      <c r="E26" s="4">
        <v>86</v>
      </c>
      <c r="F26" s="12" t="s">
        <v>69</v>
      </c>
      <c r="G26" s="4"/>
      <c r="H26" s="4" t="s">
        <v>49</v>
      </c>
      <c r="I26" s="4"/>
      <c r="J26" s="4" t="s">
        <v>22</v>
      </c>
      <c r="K26" s="4"/>
      <c r="L26" s="4">
        <v>1835</v>
      </c>
      <c r="M26" s="4">
        <v>2400</v>
      </c>
      <c r="N26" s="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36.75" customHeight="1">
      <c r="A27" s="13"/>
      <c r="B27" s="4">
        <v>23</v>
      </c>
      <c r="C27" s="4" t="s">
        <v>70</v>
      </c>
      <c r="D27" s="4" t="s">
        <v>20</v>
      </c>
      <c r="E27" s="4">
        <v>82</v>
      </c>
      <c r="F27" s="12" t="s">
        <v>69</v>
      </c>
      <c r="G27" s="4"/>
      <c r="H27" s="4" t="s">
        <v>49</v>
      </c>
      <c r="I27" s="4"/>
      <c r="J27" s="4" t="s">
        <v>22</v>
      </c>
      <c r="K27" s="4"/>
      <c r="L27" s="4">
        <v>625</v>
      </c>
      <c r="M27" s="4">
        <v>2400</v>
      </c>
      <c r="N27" s="4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36.75" customHeight="1">
      <c r="A28" s="13"/>
      <c r="B28" s="4">
        <v>24</v>
      </c>
      <c r="C28" s="4" t="s">
        <v>71</v>
      </c>
      <c r="D28" s="4" t="s">
        <v>20</v>
      </c>
      <c r="E28" s="4">
        <v>88</v>
      </c>
      <c r="F28" s="12" t="s">
        <v>72</v>
      </c>
      <c r="G28" s="4"/>
      <c r="H28" s="4" t="s">
        <v>49</v>
      </c>
      <c r="I28" s="4"/>
      <c r="J28" s="4" t="s">
        <v>22</v>
      </c>
      <c r="K28" s="4"/>
      <c r="L28" s="4">
        <v>140</v>
      </c>
      <c r="M28" s="4">
        <v>2400</v>
      </c>
      <c r="N28" s="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45" customHeight="1">
      <c r="A29" s="13"/>
      <c r="B29" s="4">
        <v>25</v>
      </c>
      <c r="C29" s="4" t="s">
        <v>73</v>
      </c>
      <c r="D29" s="4" t="s">
        <v>20</v>
      </c>
      <c r="E29" s="4">
        <v>67</v>
      </c>
      <c r="F29" s="12" t="s">
        <v>74</v>
      </c>
      <c r="G29" s="4"/>
      <c r="H29" s="4" t="s">
        <v>49</v>
      </c>
      <c r="I29" s="4"/>
      <c r="J29" s="4"/>
      <c r="K29" s="4" t="s">
        <v>22</v>
      </c>
      <c r="L29" s="4">
        <v>865</v>
      </c>
      <c r="M29" s="4">
        <v>2400</v>
      </c>
      <c r="N29" s="4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36.75" customHeight="1">
      <c r="A30" s="14"/>
      <c r="B30" s="4">
        <v>26</v>
      </c>
      <c r="C30" s="4" t="s">
        <v>75</v>
      </c>
      <c r="D30" s="4" t="s">
        <v>20</v>
      </c>
      <c r="E30" s="4">
        <v>86</v>
      </c>
      <c r="F30" s="12" t="s">
        <v>76</v>
      </c>
      <c r="G30" s="4"/>
      <c r="H30" s="4" t="s">
        <v>49</v>
      </c>
      <c r="I30" s="4"/>
      <c r="J30" s="4" t="s">
        <v>22</v>
      </c>
      <c r="K30" s="4"/>
      <c r="L30" s="4">
        <v>130</v>
      </c>
      <c r="M30" s="4">
        <v>2400</v>
      </c>
      <c r="N30" s="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51.75" customHeight="1">
      <c r="A31" s="4" t="s">
        <v>77</v>
      </c>
      <c r="B31" s="4">
        <v>27</v>
      </c>
      <c r="C31" s="4" t="s">
        <v>78</v>
      </c>
      <c r="D31" s="4" t="s">
        <v>24</v>
      </c>
      <c r="E31" s="4">
        <v>69</v>
      </c>
      <c r="F31" s="12" t="s">
        <v>79</v>
      </c>
      <c r="G31" s="4"/>
      <c r="H31" s="4" t="s">
        <v>22</v>
      </c>
      <c r="I31" s="4"/>
      <c r="J31" s="4" t="s">
        <v>22</v>
      </c>
      <c r="K31" s="4"/>
      <c r="L31" s="4">
        <v>1534</v>
      </c>
      <c r="M31" s="4">
        <v>2400</v>
      </c>
      <c r="N31" s="4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51.75" customHeight="1">
      <c r="A32" s="11" t="s">
        <v>80</v>
      </c>
      <c r="B32" s="4">
        <v>28</v>
      </c>
      <c r="C32" s="4" t="s">
        <v>81</v>
      </c>
      <c r="D32" s="4" t="s">
        <v>24</v>
      </c>
      <c r="E32" s="4">
        <v>91</v>
      </c>
      <c r="F32" s="12" t="s">
        <v>82</v>
      </c>
      <c r="G32" s="4"/>
      <c r="H32" s="4" t="s">
        <v>35</v>
      </c>
      <c r="I32" s="4"/>
      <c r="J32" s="4" t="s">
        <v>22</v>
      </c>
      <c r="K32" s="4"/>
      <c r="L32" s="4">
        <v>130</v>
      </c>
      <c r="M32" s="4">
        <v>2400</v>
      </c>
      <c r="N32" s="4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42" customHeight="1">
      <c r="A33" s="14"/>
      <c r="B33" s="4">
        <v>29</v>
      </c>
      <c r="C33" s="4" t="s">
        <v>83</v>
      </c>
      <c r="D33" s="4" t="s">
        <v>24</v>
      </c>
      <c r="E33" s="4">
        <v>86</v>
      </c>
      <c r="F33" s="12" t="s">
        <v>84</v>
      </c>
      <c r="G33" s="4"/>
      <c r="H33" s="4" t="s">
        <v>35</v>
      </c>
      <c r="I33" s="4"/>
      <c r="J33" s="4" t="s">
        <v>22</v>
      </c>
      <c r="K33" s="4"/>
      <c r="L33" s="4">
        <v>651</v>
      </c>
      <c r="M33" s="4">
        <v>2400</v>
      </c>
      <c r="N33" s="4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42" customHeight="1">
      <c r="A34" s="4" t="s">
        <v>85</v>
      </c>
      <c r="B34" s="4">
        <v>30</v>
      </c>
      <c r="C34" s="9" t="s">
        <v>86</v>
      </c>
      <c r="D34" s="9" t="s">
        <v>20</v>
      </c>
      <c r="E34" s="9">
        <v>74</v>
      </c>
      <c r="F34" s="15" t="s">
        <v>87</v>
      </c>
      <c r="G34" s="9"/>
      <c r="H34" s="4" t="s">
        <v>35</v>
      </c>
      <c r="I34" s="9"/>
      <c r="J34" s="9" t="s">
        <v>22</v>
      </c>
      <c r="K34" s="9"/>
      <c r="L34" s="9">
        <v>120</v>
      </c>
      <c r="M34" s="4">
        <v>2400</v>
      </c>
      <c r="N34" s="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42" customHeight="1">
      <c r="A35" s="4"/>
      <c r="B35" s="4">
        <v>31</v>
      </c>
      <c r="C35" s="9" t="s">
        <v>88</v>
      </c>
      <c r="D35" s="9" t="s">
        <v>24</v>
      </c>
      <c r="E35" s="9">
        <v>82</v>
      </c>
      <c r="F35" s="15" t="s">
        <v>89</v>
      </c>
      <c r="G35" s="9"/>
      <c r="H35" s="4" t="s">
        <v>35</v>
      </c>
      <c r="I35" s="9"/>
      <c r="J35" s="9" t="s">
        <v>22</v>
      </c>
      <c r="K35" s="9"/>
      <c r="L35" s="9">
        <v>950</v>
      </c>
      <c r="M35" s="4">
        <v>2400</v>
      </c>
      <c r="N35" s="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42" customHeight="1">
      <c r="A36" s="4"/>
      <c r="B36" s="4">
        <v>32</v>
      </c>
      <c r="C36" s="9" t="s">
        <v>90</v>
      </c>
      <c r="D36" s="9" t="s">
        <v>20</v>
      </c>
      <c r="E36" s="9">
        <v>83</v>
      </c>
      <c r="F36" s="15" t="s">
        <v>91</v>
      </c>
      <c r="G36" s="9"/>
      <c r="H36" s="4" t="s">
        <v>35</v>
      </c>
      <c r="I36" s="9"/>
      <c r="J36" s="9" t="s">
        <v>22</v>
      </c>
      <c r="K36" s="9"/>
      <c r="L36" s="9">
        <v>620</v>
      </c>
      <c r="M36" s="4">
        <v>2400</v>
      </c>
      <c r="N36" s="9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42" customHeight="1">
      <c r="A37" s="4"/>
      <c r="B37" s="4">
        <v>33</v>
      </c>
      <c r="C37" s="9" t="s">
        <v>92</v>
      </c>
      <c r="D37" s="9" t="s">
        <v>24</v>
      </c>
      <c r="E37" s="9">
        <v>76</v>
      </c>
      <c r="F37" s="15" t="s">
        <v>93</v>
      </c>
      <c r="G37" s="9"/>
      <c r="H37" s="4" t="s">
        <v>35</v>
      </c>
      <c r="I37" s="9"/>
      <c r="J37" s="9" t="s">
        <v>22</v>
      </c>
      <c r="K37" s="9"/>
      <c r="L37" s="9">
        <v>688</v>
      </c>
      <c r="M37" s="4">
        <v>2400</v>
      </c>
      <c r="N37" s="9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42" customHeight="1">
      <c r="A38" s="4"/>
      <c r="B38" s="4">
        <v>34</v>
      </c>
      <c r="C38" s="9" t="s">
        <v>94</v>
      </c>
      <c r="D38" s="9" t="s">
        <v>20</v>
      </c>
      <c r="E38" s="9">
        <v>67</v>
      </c>
      <c r="F38" s="15" t="s">
        <v>95</v>
      </c>
      <c r="G38" s="9"/>
      <c r="H38" s="9" t="s">
        <v>22</v>
      </c>
      <c r="I38" s="9"/>
      <c r="J38" s="9" t="s">
        <v>22</v>
      </c>
      <c r="K38" s="9"/>
      <c r="L38" s="9">
        <v>2489</v>
      </c>
      <c r="M38" s="4">
        <v>2400</v>
      </c>
      <c r="N38" s="9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42" customHeight="1">
      <c r="A39" s="4"/>
      <c r="B39" s="4">
        <v>35</v>
      </c>
      <c r="C39" s="9" t="s">
        <v>96</v>
      </c>
      <c r="D39" s="9" t="s">
        <v>24</v>
      </c>
      <c r="E39" s="9">
        <v>77</v>
      </c>
      <c r="F39" s="15" t="s">
        <v>97</v>
      </c>
      <c r="G39" s="9"/>
      <c r="H39" s="4" t="s">
        <v>35</v>
      </c>
      <c r="I39" s="9"/>
      <c r="J39" s="9" t="s">
        <v>22</v>
      </c>
      <c r="K39" s="9"/>
      <c r="L39" s="9">
        <v>652</v>
      </c>
      <c r="M39" s="4">
        <v>2400</v>
      </c>
      <c r="N39" s="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36.75" customHeight="1">
      <c r="A40" s="12" t="s">
        <v>98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4">
        <f>SUM(M5:M39)</f>
        <v>84000</v>
      </c>
      <c r="N40" s="4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14" ht="39.75" customHeight="1">
      <c r="A41" s="16" t="s">
        <v>99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</sheetData>
  <sheetProtection selectLockedCells="1" selectUnlockedCells="1"/>
  <mergeCells count="22">
    <mergeCell ref="A2:N2"/>
    <mergeCell ref="G3:H3"/>
    <mergeCell ref="I3:K3"/>
    <mergeCell ref="A40:L40"/>
    <mergeCell ref="A41:N41"/>
    <mergeCell ref="A3:A4"/>
    <mergeCell ref="A5:A7"/>
    <mergeCell ref="A9:A11"/>
    <mergeCell ref="A12:A13"/>
    <mergeCell ref="A14:A16"/>
    <mergeCell ref="A17:A20"/>
    <mergeCell ref="A22:A30"/>
    <mergeCell ref="A32:A33"/>
    <mergeCell ref="A34:A39"/>
    <mergeCell ref="B3:B4"/>
    <mergeCell ref="C3:C4"/>
    <mergeCell ref="D3:D4"/>
    <mergeCell ref="E3:E4"/>
    <mergeCell ref="F3:F4"/>
    <mergeCell ref="L3:L4"/>
    <mergeCell ref="M3:M4"/>
    <mergeCell ref="N3:N4"/>
  </mergeCells>
  <printOptions/>
  <pageMargins left="0.75" right="0.75" top="1" bottom="1" header="0.51" footer="0.51"/>
  <pageSetup horizontalDpi="300" verticalDpi="3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lenovo03</cp:lastModifiedBy>
  <dcterms:created xsi:type="dcterms:W3CDTF">2021-08-30T16:42:45Z</dcterms:created>
  <dcterms:modified xsi:type="dcterms:W3CDTF">2021-11-18T09:17:55Z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6A41FE31603941A5B6DE008032869089</vt:lpwstr>
  </property>
</Properties>
</file>